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855" windowHeight="114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67" i="1"/>
</calcChain>
</file>

<file path=xl/comments1.xml><?xml version="1.0" encoding="utf-8"?>
<comments xmlns="http://schemas.openxmlformats.org/spreadsheetml/2006/main">
  <authors>
    <author>Ljuba Ljubičić</author>
  </authors>
  <commentList>
    <comment ref="F41" authorId="0">
      <text>
        <r>
          <rPr>
            <b/>
            <sz val="9"/>
            <color indexed="81"/>
            <rFont val="Tahoma"/>
            <family val="2"/>
            <charset val="238"/>
          </rPr>
          <t>Ljuba Ljubičić:</t>
        </r>
        <r>
          <rPr>
            <sz val="9"/>
            <color indexed="81"/>
            <rFont val="Tahoma"/>
            <family val="2"/>
            <charset val="238"/>
          </rPr>
          <t xml:space="preserve">
dio sredstava u iznosu od 270000 prenesen na 3241 - naknade troškova službenog puta nezaposlenim osoba</t>
        </r>
      </text>
    </comment>
  </commentList>
</comments>
</file>

<file path=xl/sharedStrings.xml><?xml version="1.0" encoding="utf-8"?>
<sst xmlns="http://schemas.openxmlformats.org/spreadsheetml/2006/main" count="214" uniqueCount="107">
  <si>
    <t>Redni broj</t>
  </si>
  <si>
    <t>odjeljak</t>
  </si>
  <si>
    <t>osnovni račun</t>
  </si>
  <si>
    <t>Financijski plan</t>
  </si>
  <si>
    <t>Predmet nabave</t>
  </si>
  <si>
    <t>procijenjena vrijednost  (bez PDV-a)</t>
  </si>
  <si>
    <t>1.</t>
  </si>
  <si>
    <t>Uredski materijal i ostali materijalni rashodi</t>
  </si>
  <si>
    <t>2.</t>
  </si>
  <si>
    <t>3.</t>
  </si>
  <si>
    <t>4.</t>
  </si>
  <si>
    <t>5.</t>
  </si>
  <si>
    <t>6.</t>
  </si>
  <si>
    <t xml:space="preserve">literatura, publikacije, časopisi </t>
  </si>
  <si>
    <t>7.</t>
  </si>
  <si>
    <t>8.</t>
  </si>
  <si>
    <t>materijal i sredstva za čišćenje</t>
  </si>
  <si>
    <t>9.</t>
  </si>
  <si>
    <t>Materijal za higijenske potrebe i njegu</t>
  </si>
  <si>
    <t>10.</t>
  </si>
  <si>
    <t>ostali matrijal za potrebe redovnog posl.</t>
  </si>
  <si>
    <t>Materijal i sirovine</t>
  </si>
  <si>
    <t>Energija</t>
  </si>
  <si>
    <t>Električna energija</t>
  </si>
  <si>
    <t>Materijal i dijelovi za održavanje</t>
  </si>
  <si>
    <t>Materijal i dijelovi za tekuće i investicijsko održavanje postrojenja i opreme</t>
  </si>
  <si>
    <t>Ostali materijal i dijelovi za tekuće i investicijsko održavanje</t>
  </si>
  <si>
    <t>Usluge telefona, pošte i prijevoza</t>
  </si>
  <si>
    <t>Usluge tekućeg i investicijskog održavanja</t>
  </si>
  <si>
    <t>Komunalne usluge</t>
  </si>
  <si>
    <t>Opskrba vodom</t>
  </si>
  <si>
    <t>Iznošenje i odvoz smeća</t>
  </si>
  <si>
    <t>61.</t>
  </si>
  <si>
    <t xml:space="preserve">Deratizacija </t>
  </si>
  <si>
    <t>Dimnjačarske i ekološke usluge</t>
  </si>
  <si>
    <t>Komunalna i vodna naknda</t>
  </si>
  <si>
    <t>Ostale komunalne usluge</t>
  </si>
  <si>
    <t>Zdravstvene i veterinarske usluge</t>
  </si>
  <si>
    <t>Intelektualne i osobne usluge</t>
  </si>
  <si>
    <t>Autorski honorari</t>
  </si>
  <si>
    <t>Ugovori o djelu</t>
  </si>
  <si>
    <t>Računalne usluge</t>
  </si>
  <si>
    <t>Ostale usluge</t>
  </si>
  <si>
    <t>Usluge kopiranja i uvezivanja</t>
  </si>
  <si>
    <t>Tiskarske usluge</t>
  </si>
  <si>
    <t>Film i izrada fotografija</t>
  </si>
  <si>
    <t>Uređenje prostora</t>
  </si>
  <si>
    <t>Premije osiguranja</t>
  </si>
  <si>
    <t>Rashodi za nabavu dugotrajne imovine</t>
  </si>
  <si>
    <t>Uredska oprema i namještaj</t>
  </si>
  <si>
    <t>Uredski namještaj</t>
  </si>
  <si>
    <t>Ostala uredska oprema</t>
  </si>
  <si>
    <t>Knjige</t>
  </si>
  <si>
    <t>UKUPNO</t>
  </si>
  <si>
    <t>dinamika nabave</t>
  </si>
  <si>
    <t>izvor sredstava</t>
  </si>
  <si>
    <t>vrijeme  nabave</t>
  </si>
  <si>
    <t>način  nabave</t>
  </si>
  <si>
    <t>Pedagoška dokumentacija,</t>
  </si>
  <si>
    <t>školski pribor  za nastavu,</t>
  </si>
  <si>
    <t>radna obuća  i odjeća</t>
  </si>
  <si>
    <t>Proračun grada</t>
  </si>
  <si>
    <t>S</t>
  </si>
  <si>
    <t>Službena  putovanja</t>
  </si>
  <si>
    <t>Stručno  usavršavanje zaposlenika</t>
  </si>
  <si>
    <t>Prema potrebi</t>
  </si>
  <si>
    <t>Tijekom godine</t>
  </si>
  <si>
    <t>MESO I MESNE PRERAĐEVINE</t>
  </si>
  <si>
    <t>KRUŠNI PROIZVODI</t>
  </si>
  <si>
    <t>MLIJEKO  I MLIJEČNE  PRERAĐEVINE</t>
  </si>
  <si>
    <t>RAZNE ŽIVEŽNE NAMIRNICE</t>
  </si>
  <si>
    <t xml:space="preserve">Tijekom godine </t>
  </si>
  <si>
    <t>Proračun Grada</t>
  </si>
  <si>
    <t>Javnu nabavu provodi Grad</t>
  </si>
  <si>
    <t>Materijal i dijelovi za tekuće i investicijsko osržavanje građevinskih objekata,(žarulje ,cijevi,vijci,tiple,dlijeta ,idr.)</t>
  </si>
  <si>
    <t>Obvezni i preventivni zdravstveni pregledi zaposlenika  ,ostale zdravstvene usluge</t>
  </si>
  <si>
    <t>Proračun Grada i vlastiti prihodi</t>
  </si>
  <si>
    <t>Tijekom godineP</t>
  </si>
  <si>
    <t>"</t>
  </si>
  <si>
    <t>ugovor</t>
  </si>
  <si>
    <t>SLUŽBENA PUTOVANJA  I USAVRŠAVANJA</t>
  </si>
  <si>
    <t>ostalo  usluge</t>
  </si>
  <si>
    <t>OSTALI NESPOMENUTI  RASHODI  POSLOVANJA</t>
  </si>
  <si>
    <t>FINANCIJSKI  RASHODI</t>
  </si>
  <si>
    <t>Bankarske  usluge</t>
  </si>
  <si>
    <t>ugovor  zaba</t>
  </si>
  <si>
    <t>Zatezne  kamate</t>
  </si>
  <si>
    <t>Ostali nespomenuti financ. rashodi</t>
  </si>
  <si>
    <t>SITNI INVENTAR</t>
  </si>
  <si>
    <t xml:space="preserve">Proračun Grada I vlastiti prihodi </t>
  </si>
  <si>
    <t>Reprezentacija</t>
  </si>
  <si>
    <t>Članarine</t>
  </si>
  <si>
    <t>Predsjednica škol.odbora.</t>
  </si>
  <si>
    <t xml:space="preserve">POVRĆE  VOĆE </t>
  </si>
  <si>
    <t xml:space="preserve">Javna nabava provodi Grad </t>
  </si>
  <si>
    <t>tijekom godine</t>
  </si>
  <si>
    <t>-</t>
  </si>
  <si>
    <t xml:space="preserve">"   </t>
  </si>
  <si>
    <t>Prorač. Grad,roditelji</t>
  </si>
  <si>
    <t xml:space="preserve"> </t>
  </si>
  <si>
    <t>Prorać..grad,vlastiti prihodi</t>
  </si>
  <si>
    <t xml:space="preserve">jednostavna  nabava </t>
  </si>
  <si>
    <t>jednostavna nabava -ugovor</t>
  </si>
  <si>
    <t>Ravnateljica OŠ OTOK</t>
  </si>
  <si>
    <t>shema škol. voća , jednost n.</t>
  </si>
  <si>
    <t>Grijanje</t>
  </si>
  <si>
    <t>Zagreb, prosinac 2017.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</si>
</sst>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i/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2"/>
      <color indexed="18"/>
      <name val="Calibri"/>
      <family val="2"/>
      <charset val="238"/>
    </font>
    <font>
      <sz val="8"/>
      <color indexed="18"/>
      <name val="Calibri"/>
      <family val="2"/>
      <charset val="238"/>
    </font>
    <font>
      <b/>
      <sz val="12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</font>
    <font>
      <sz val="13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1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</font>
    <font>
      <sz val="8"/>
      <color theme="1" tint="0.249977111117893"/>
      <name val="Calibri"/>
      <family val="2"/>
      <charset val="238"/>
    </font>
    <font>
      <i/>
      <sz val="11"/>
      <color theme="1" tint="0.249977111117893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 tint="4.9989318521683403E-2"/>
      <name val="Calibri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b/>
      <i/>
      <sz val="11"/>
      <color theme="1" tint="4.9989318521683403E-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8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4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4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4" fontId="12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4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7" fillId="0" borderId="1" xfId="1" applyNumberFormat="1" applyFont="1" applyFill="1" applyBorder="1" applyAlignment="1" applyProtection="1">
      <alignment horizontal="center" vertical="center"/>
    </xf>
    <xf numFmtId="4" fontId="17" fillId="0" borderId="1" xfId="1" applyNumberFormat="1" applyFont="1" applyFill="1" applyBorder="1" applyAlignment="1" applyProtection="1">
      <alignment horizontal="center" vertical="center"/>
    </xf>
    <xf numFmtId="0" fontId="17" fillId="0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4" fontId="19" fillId="0" borderId="1" xfId="1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/>
    </xf>
    <xf numFmtId="4" fontId="20" fillId="0" borderId="1" xfId="1" applyNumberFormat="1" applyFont="1" applyFill="1" applyBorder="1" applyAlignment="1" applyProtection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11" fillId="0" borderId="1" xfId="1" applyNumberFormat="1" applyFont="1" applyFill="1" applyBorder="1" applyAlignment="1" applyProtection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8" fillId="0" borderId="1" xfId="1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33" fillId="0" borderId="1" xfId="1" applyNumberFormat="1" applyFont="1" applyFill="1" applyBorder="1" applyAlignment="1" applyProtection="1">
      <alignment horizontal="center" vertical="center"/>
    </xf>
    <xf numFmtId="4" fontId="33" fillId="0" borderId="1" xfId="1" applyNumberFormat="1" applyFont="1" applyFill="1" applyBorder="1" applyAlignment="1" applyProtection="1">
      <alignment horizontal="center" vertical="center"/>
    </xf>
    <xf numFmtId="0" fontId="33" fillId="0" borderId="1" xfId="1" applyNumberFormat="1" applyFont="1" applyFill="1" applyBorder="1" applyAlignment="1" applyProtection="1">
      <alignment horizontal="center" vertical="center" wrapText="1"/>
    </xf>
    <xf numFmtId="0" fontId="34" fillId="0" borderId="1" xfId="1" applyNumberFormat="1" applyFont="1" applyFill="1" applyBorder="1" applyAlignment="1" applyProtection="1">
      <alignment horizontal="center" vertical="center" wrapText="1"/>
    </xf>
    <xf numFmtId="4" fontId="35" fillId="0" borderId="1" xfId="1" applyNumberFormat="1" applyFont="1" applyFill="1" applyBorder="1" applyAlignment="1" applyProtection="1">
      <alignment horizontal="center" vertical="center"/>
    </xf>
    <xf numFmtId="0" fontId="36" fillId="0" borderId="1" xfId="1" applyNumberFormat="1" applyFont="1" applyFill="1" applyBorder="1" applyAlignment="1" applyProtection="1">
      <alignment horizontal="center" vertical="center"/>
    </xf>
    <xf numFmtId="4" fontId="36" fillId="0" borderId="1" xfId="1" applyNumberFormat="1" applyFont="1" applyFill="1" applyBorder="1" applyAlignment="1" applyProtection="1">
      <alignment horizontal="center" vertical="center"/>
    </xf>
    <xf numFmtId="0" fontId="36" fillId="0" borderId="1" xfId="1" applyNumberFormat="1" applyFont="1" applyFill="1" applyBorder="1" applyAlignment="1" applyProtection="1">
      <alignment horizontal="center" vertical="center" wrapText="1"/>
    </xf>
    <xf numFmtId="0" fontId="37" fillId="0" borderId="1" xfId="1" applyNumberFormat="1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" fontId="38" fillId="0" borderId="1" xfId="1" applyNumberFormat="1" applyFont="1" applyFill="1" applyBorder="1" applyAlignment="1" applyProtection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4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3" fontId="38" fillId="0" borderId="1" xfId="0" applyNumberFormat="1" applyFont="1" applyBorder="1" applyAlignment="1">
      <alignment horizontal="center" vertical="center"/>
    </xf>
    <xf numFmtId="0" fontId="40" fillId="0" borderId="1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4" fontId="42" fillId="0" borderId="1" xfId="0" applyNumberFormat="1" applyFont="1" applyFill="1" applyBorder="1" applyAlignment="1">
      <alignment horizontal="center" vertical="center"/>
    </xf>
    <xf numFmtId="0" fontId="43" fillId="0" borderId="1" xfId="1" applyNumberFormat="1" applyFont="1" applyFill="1" applyBorder="1" applyAlignment="1" applyProtection="1">
      <alignment horizontal="center" vertical="center" wrapText="1"/>
    </xf>
    <xf numFmtId="4" fontId="32" fillId="0" borderId="1" xfId="0" applyNumberFormat="1" applyFont="1" applyBorder="1" applyAlignment="1">
      <alignment horizontal="center" vertical="center"/>
    </xf>
    <xf numFmtId="4" fontId="44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topLeftCell="B40" workbookViewId="0">
      <selection activeCell="I73" sqref="I73"/>
    </sheetView>
  </sheetViews>
  <sheetFormatPr defaultRowHeight="15"/>
  <cols>
    <col min="1" max="1" width="9.140625" hidden="1" customWidth="1"/>
    <col min="2" max="2" width="4.85546875" customWidth="1"/>
    <col min="3" max="4" width="0.28515625" hidden="1" customWidth="1"/>
    <col min="5" max="5" width="6" customWidth="1"/>
    <col min="6" max="6" width="0.140625" hidden="1" customWidth="1"/>
    <col min="7" max="7" width="0.7109375" hidden="1" customWidth="1"/>
    <col min="8" max="8" width="39.7109375" customWidth="1"/>
    <col min="9" max="9" width="11.5703125" customWidth="1"/>
    <col min="10" max="10" width="12.28515625" customWidth="1"/>
    <col min="11" max="11" width="13.42578125" customWidth="1"/>
    <col min="12" max="12" width="13.85546875" customWidth="1"/>
    <col min="13" max="13" width="25.85546875" customWidth="1"/>
    <col min="14" max="14" width="14.42578125" customWidth="1"/>
  </cols>
  <sheetData>
    <row r="1" spans="2:14" ht="58.5" customHeight="1">
      <c r="B1" s="65" t="s">
        <v>0</v>
      </c>
      <c r="C1" s="65" t="s">
        <v>1</v>
      </c>
      <c r="D1" s="65"/>
      <c r="E1" s="66" t="s">
        <v>2</v>
      </c>
      <c r="F1" s="67" t="s">
        <v>3</v>
      </c>
      <c r="G1" s="67"/>
      <c r="H1" s="66" t="s">
        <v>4</v>
      </c>
      <c r="I1" s="66" t="s">
        <v>55</v>
      </c>
      <c r="J1" s="68" t="s">
        <v>5</v>
      </c>
      <c r="K1" s="66" t="s">
        <v>54</v>
      </c>
      <c r="L1" s="66" t="s">
        <v>56</v>
      </c>
      <c r="M1" s="69" t="s">
        <v>57</v>
      </c>
      <c r="N1" s="75"/>
    </row>
    <row r="2" spans="2:14" ht="30" customHeight="1">
      <c r="B2" s="70">
        <v>1</v>
      </c>
      <c r="C2" s="71">
        <v>2</v>
      </c>
      <c r="D2" s="71"/>
      <c r="E2" s="72">
        <v>2</v>
      </c>
      <c r="F2" s="72">
        <v>4</v>
      </c>
      <c r="G2" s="72"/>
      <c r="H2" s="72">
        <v>3</v>
      </c>
      <c r="I2" s="73">
        <v>4</v>
      </c>
      <c r="J2" s="72">
        <v>5</v>
      </c>
      <c r="K2" s="72">
        <v>6</v>
      </c>
      <c r="L2" s="72">
        <v>7</v>
      </c>
      <c r="M2" s="74">
        <v>8</v>
      </c>
      <c r="N2" s="76">
        <v>9</v>
      </c>
    </row>
    <row r="3" spans="2:14" ht="30">
      <c r="B3" s="1" t="s">
        <v>6</v>
      </c>
      <c r="C3" s="2"/>
      <c r="D3" s="2"/>
      <c r="E3" s="2">
        <v>32</v>
      </c>
      <c r="F3" s="3"/>
      <c r="G3" s="3"/>
      <c r="H3" s="4" t="s">
        <v>7</v>
      </c>
      <c r="I3" s="5"/>
      <c r="J3" s="6"/>
      <c r="K3" s="7"/>
      <c r="L3" s="7"/>
      <c r="M3" s="8"/>
      <c r="N3" s="9"/>
    </row>
    <row r="4" spans="2:14" ht="30">
      <c r="B4" s="1" t="s">
        <v>8</v>
      </c>
      <c r="C4" s="10"/>
      <c r="D4" s="10"/>
      <c r="E4" s="11">
        <v>3221</v>
      </c>
      <c r="F4" s="12"/>
      <c r="G4" s="12"/>
      <c r="H4" s="13" t="s">
        <v>7</v>
      </c>
      <c r="I4" s="14" t="s">
        <v>61</v>
      </c>
      <c r="J4" s="79">
        <v>170000</v>
      </c>
      <c r="K4" s="15"/>
      <c r="L4" s="15"/>
      <c r="M4" s="16"/>
      <c r="N4" s="17"/>
    </row>
    <row r="5" spans="2:14">
      <c r="B5" s="1" t="s">
        <v>9</v>
      </c>
      <c r="C5" s="18"/>
      <c r="D5" s="18"/>
      <c r="E5" s="18"/>
      <c r="F5" s="19"/>
      <c r="G5" s="19"/>
      <c r="H5" s="20" t="s">
        <v>58</v>
      </c>
      <c r="I5" s="21"/>
      <c r="J5" s="22">
        <v>10000</v>
      </c>
      <c r="K5" s="23" t="s">
        <v>66</v>
      </c>
      <c r="L5" s="24" t="s">
        <v>65</v>
      </c>
      <c r="M5" s="25" t="s">
        <v>101</v>
      </c>
      <c r="N5" s="26"/>
    </row>
    <row r="6" spans="2:14">
      <c r="B6" s="1" t="s">
        <v>10</v>
      </c>
      <c r="C6" s="18"/>
      <c r="D6" s="18"/>
      <c r="E6" s="18"/>
      <c r="F6" s="19"/>
      <c r="G6" s="19"/>
      <c r="H6" s="20" t="s">
        <v>59</v>
      </c>
      <c r="I6" s="21"/>
      <c r="J6" s="22">
        <v>5000</v>
      </c>
      <c r="K6" s="23" t="s">
        <v>66</v>
      </c>
      <c r="L6" s="24" t="s">
        <v>65</v>
      </c>
      <c r="M6" s="25" t="s">
        <v>78</v>
      </c>
      <c r="N6" s="26"/>
    </row>
    <row r="7" spans="2:14">
      <c r="B7" s="1" t="s">
        <v>11</v>
      </c>
      <c r="C7" s="18"/>
      <c r="D7" s="18"/>
      <c r="E7" s="18"/>
      <c r="F7" s="19"/>
      <c r="G7" s="19"/>
      <c r="H7" s="20" t="s">
        <v>7</v>
      </c>
      <c r="I7" s="14"/>
      <c r="J7" s="22">
        <v>80000</v>
      </c>
      <c r="K7" s="24" t="s">
        <v>66</v>
      </c>
      <c r="L7" s="24" t="s">
        <v>65</v>
      </c>
      <c r="M7" s="25" t="s">
        <v>78</v>
      </c>
      <c r="N7" s="26"/>
    </row>
    <row r="8" spans="2:14">
      <c r="B8" s="1" t="s">
        <v>12</v>
      </c>
      <c r="C8" s="27"/>
      <c r="D8" s="27"/>
      <c r="E8" s="28"/>
      <c r="F8" s="29"/>
      <c r="G8" s="29"/>
      <c r="H8" s="34" t="s">
        <v>13</v>
      </c>
      <c r="I8" s="14"/>
      <c r="J8" s="83">
        <v>3000</v>
      </c>
      <c r="K8" s="23" t="s">
        <v>66</v>
      </c>
      <c r="L8" s="23" t="s">
        <v>65</v>
      </c>
      <c r="M8" s="16" t="s">
        <v>78</v>
      </c>
      <c r="N8" s="17"/>
    </row>
    <row r="9" spans="2:14">
      <c r="B9" s="1" t="s">
        <v>14</v>
      </c>
      <c r="C9" s="27"/>
      <c r="D9" s="27"/>
      <c r="E9" s="28"/>
      <c r="F9" s="29"/>
      <c r="G9" s="29"/>
      <c r="H9" s="34" t="s">
        <v>60</v>
      </c>
      <c r="I9" s="14"/>
      <c r="J9" s="83">
        <v>5000</v>
      </c>
      <c r="K9" s="23" t="s">
        <v>66</v>
      </c>
      <c r="L9" s="23" t="s">
        <v>65</v>
      </c>
      <c r="M9" s="16" t="s">
        <v>78</v>
      </c>
      <c r="N9" s="17"/>
    </row>
    <row r="10" spans="2:14">
      <c r="B10" s="1" t="s">
        <v>15</v>
      </c>
      <c r="C10" s="27"/>
      <c r="D10" s="27"/>
      <c r="E10" s="28"/>
      <c r="F10" s="29"/>
      <c r="G10" s="29"/>
      <c r="H10" s="34" t="s">
        <v>16</v>
      </c>
      <c r="I10" s="14"/>
      <c r="J10" s="83">
        <v>10000</v>
      </c>
      <c r="K10" s="23" t="s">
        <v>66</v>
      </c>
      <c r="L10" s="23" t="s">
        <v>65</v>
      </c>
      <c r="M10" s="16" t="s">
        <v>78</v>
      </c>
      <c r="N10" s="17"/>
    </row>
    <row r="11" spans="2:14">
      <c r="B11" s="1" t="s">
        <v>17</v>
      </c>
      <c r="C11" s="27"/>
      <c r="D11" s="27"/>
      <c r="E11" s="28"/>
      <c r="F11" s="29"/>
      <c r="G11" s="29"/>
      <c r="H11" s="34" t="s">
        <v>18</v>
      </c>
      <c r="I11" s="14"/>
      <c r="J11" s="83">
        <v>50000</v>
      </c>
      <c r="K11" s="23" t="s">
        <v>66</v>
      </c>
      <c r="L11" s="23" t="s">
        <v>65</v>
      </c>
      <c r="M11" s="16" t="s">
        <v>78</v>
      </c>
      <c r="N11" s="17"/>
    </row>
    <row r="12" spans="2:14">
      <c r="B12" s="1" t="s">
        <v>19</v>
      </c>
      <c r="C12" s="27"/>
      <c r="D12" s="27"/>
      <c r="E12" s="28"/>
      <c r="F12" s="29"/>
      <c r="G12" s="29"/>
      <c r="H12" s="34" t="s">
        <v>20</v>
      </c>
      <c r="I12" s="14"/>
      <c r="J12" s="83">
        <v>7000</v>
      </c>
      <c r="K12" s="23" t="s">
        <v>66</v>
      </c>
      <c r="L12" s="23" t="s">
        <v>65</v>
      </c>
      <c r="M12" s="16" t="s">
        <v>78</v>
      </c>
      <c r="N12" s="17"/>
    </row>
    <row r="13" spans="2:14">
      <c r="B13" s="1"/>
      <c r="C13" s="27"/>
      <c r="D13" s="27"/>
      <c r="E13" s="28">
        <v>3211</v>
      </c>
      <c r="F13" s="29"/>
      <c r="G13" s="29"/>
      <c r="H13" s="77" t="s">
        <v>80</v>
      </c>
      <c r="I13" s="14"/>
      <c r="J13" s="80">
        <v>65000</v>
      </c>
      <c r="K13" s="23"/>
      <c r="L13" s="23"/>
      <c r="M13" s="16"/>
      <c r="N13" s="17"/>
    </row>
    <row r="14" spans="2:14">
      <c r="B14" s="1">
        <v>11</v>
      </c>
      <c r="C14" s="27"/>
      <c r="D14" s="27"/>
      <c r="E14" s="32">
        <v>3211</v>
      </c>
      <c r="F14" s="33" t="s">
        <v>62</v>
      </c>
      <c r="G14" s="33"/>
      <c r="H14" s="34" t="s">
        <v>63</v>
      </c>
      <c r="I14" s="14"/>
      <c r="J14" s="83">
        <v>40000</v>
      </c>
      <c r="K14" s="31" t="s">
        <v>66</v>
      </c>
      <c r="L14" s="31" t="s">
        <v>65</v>
      </c>
      <c r="M14" s="16" t="s">
        <v>78</v>
      </c>
      <c r="N14" s="17"/>
    </row>
    <row r="15" spans="2:14">
      <c r="B15" s="1">
        <v>12</v>
      </c>
      <c r="C15" s="27"/>
      <c r="D15" s="27"/>
      <c r="E15" s="32">
        <v>3213</v>
      </c>
      <c r="F15" s="33"/>
      <c r="G15" s="33"/>
      <c r="H15" s="34" t="s">
        <v>64</v>
      </c>
      <c r="I15" s="14"/>
      <c r="J15" s="83">
        <v>25000</v>
      </c>
      <c r="K15" s="31" t="s">
        <v>66</v>
      </c>
      <c r="L15" s="31" t="s">
        <v>65</v>
      </c>
      <c r="M15" s="16" t="s">
        <v>78</v>
      </c>
      <c r="N15" s="17"/>
    </row>
    <row r="16" spans="2:14">
      <c r="B16" s="1">
        <v>13</v>
      </c>
      <c r="C16" s="2"/>
      <c r="D16" s="2"/>
      <c r="E16" s="91">
        <v>3222</v>
      </c>
      <c r="F16" s="92"/>
      <c r="G16" s="92"/>
      <c r="H16" s="93" t="s">
        <v>21</v>
      </c>
      <c r="I16" s="94"/>
      <c r="J16" s="92">
        <v>610000</v>
      </c>
      <c r="K16" s="95"/>
      <c r="L16" s="95"/>
      <c r="M16" s="96"/>
      <c r="N16" s="9"/>
    </row>
    <row r="17" spans="2:14" ht="22.5">
      <c r="B17" s="1">
        <v>14</v>
      </c>
      <c r="C17" s="27"/>
      <c r="D17" s="27"/>
      <c r="E17" s="32"/>
      <c r="F17" s="33"/>
      <c r="G17" s="33"/>
      <c r="H17" s="43" t="s">
        <v>67</v>
      </c>
      <c r="I17" s="14" t="s">
        <v>98</v>
      </c>
      <c r="J17" s="35">
        <v>160000</v>
      </c>
      <c r="K17" s="23" t="s">
        <v>66</v>
      </c>
      <c r="L17" s="23" t="s">
        <v>65</v>
      </c>
      <c r="M17" s="16" t="s">
        <v>94</v>
      </c>
      <c r="N17" s="17"/>
    </row>
    <row r="18" spans="2:14">
      <c r="B18" s="1">
        <v>15</v>
      </c>
      <c r="C18" s="27"/>
      <c r="D18" s="27"/>
      <c r="E18" s="32"/>
      <c r="F18" s="33"/>
      <c r="G18" s="33"/>
      <c r="H18" s="43" t="s">
        <v>93</v>
      </c>
      <c r="I18" s="14"/>
      <c r="J18" s="35">
        <v>90000</v>
      </c>
      <c r="K18" s="23" t="s">
        <v>78</v>
      </c>
      <c r="L18" s="23" t="s">
        <v>78</v>
      </c>
      <c r="M18" s="16" t="s">
        <v>104</v>
      </c>
      <c r="N18" s="17"/>
    </row>
    <row r="19" spans="2:14">
      <c r="B19" s="81">
        <v>16</v>
      </c>
      <c r="C19" s="27"/>
      <c r="D19" s="27"/>
      <c r="E19" s="32"/>
      <c r="F19" s="33"/>
      <c r="G19" s="33"/>
      <c r="H19" s="43" t="s">
        <v>68</v>
      </c>
      <c r="I19" s="14"/>
      <c r="J19" s="35">
        <v>90000</v>
      </c>
      <c r="K19" s="23" t="s">
        <v>78</v>
      </c>
      <c r="L19" s="23" t="s">
        <v>78</v>
      </c>
      <c r="M19" s="16" t="s">
        <v>101</v>
      </c>
      <c r="N19" s="17"/>
    </row>
    <row r="20" spans="2:14">
      <c r="B20" s="1">
        <v>17</v>
      </c>
      <c r="C20" s="27"/>
      <c r="D20" s="27"/>
      <c r="E20" s="32"/>
      <c r="F20" s="33"/>
      <c r="G20" s="33"/>
      <c r="H20" s="43" t="s">
        <v>69</v>
      </c>
      <c r="I20" s="14"/>
      <c r="J20" s="35">
        <v>120000</v>
      </c>
      <c r="K20" s="23" t="s">
        <v>96</v>
      </c>
      <c r="L20" s="23" t="s">
        <v>96</v>
      </c>
      <c r="M20" s="16" t="s">
        <v>94</v>
      </c>
      <c r="N20" s="17"/>
    </row>
    <row r="21" spans="2:14">
      <c r="B21" s="1">
        <v>18</v>
      </c>
      <c r="C21" s="27"/>
      <c r="D21" s="27"/>
      <c r="E21" s="32"/>
      <c r="F21" s="33"/>
      <c r="G21" s="33"/>
      <c r="H21" s="43" t="s">
        <v>70</v>
      </c>
      <c r="I21" s="14"/>
      <c r="J21" s="35">
        <v>150000</v>
      </c>
      <c r="K21" s="23" t="s">
        <v>95</v>
      </c>
      <c r="L21" s="23" t="s">
        <v>78</v>
      </c>
      <c r="M21" s="16" t="s">
        <v>102</v>
      </c>
      <c r="N21" s="17"/>
    </row>
    <row r="22" spans="2:14">
      <c r="B22" s="1">
        <v>19</v>
      </c>
      <c r="C22" s="2"/>
      <c r="D22" s="2"/>
      <c r="E22" s="91">
        <v>3223</v>
      </c>
      <c r="F22" s="92"/>
      <c r="G22" s="92"/>
      <c r="H22" s="93" t="s">
        <v>22</v>
      </c>
      <c r="I22" s="94"/>
      <c r="J22" s="97">
        <v>450000</v>
      </c>
      <c r="K22" s="95"/>
      <c r="L22" s="95"/>
      <c r="M22" s="96"/>
      <c r="N22" s="95"/>
    </row>
    <row r="23" spans="2:14">
      <c r="B23" s="1">
        <v>20</v>
      </c>
      <c r="C23" s="27"/>
      <c r="D23" s="27"/>
      <c r="E23" s="32"/>
      <c r="F23" s="33"/>
      <c r="G23" s="33"/>
      <c r="H23" s="34" t="s">
        <v>23</v>
      </c>
      <c r="I23" s="21" t="s">
        <v>72</v>
      </c>
      <c r="J23" s="35">
        <v>140000</v>
      </c>
      <c r="K23" s="23" t="s">
        <v>96</v>
      </c>
      <c r="L23" s="23" t="s">
        <v>96</v>
      </c>
      <c r="M23" s="16" t="s">
        <v>73</v>
      </c>
      <c r="N23" s="17"/>
    </row>
    <row r="24" spans="2:14">
      <c r="B24" s="1">
        <v>21</v>
      </c>
      <c r="C24" s="27"/>
      <c r="D24" s="27"/>
      <c r="E24" s="32"/>
      <c r="F24" s="33"/>
      <c r="G24" s="33"/>
      <c r="H24" s="34" t="s">
        <v>105</v>
      </c>
      <c r="I24" s="14"/>
      <c r="J24" s="35">
        <v>310000</v>
      </c>
      <c r="K24" s="116" t="s">
        <v>97</v>
      </c>
      <c r="L24" s="116"/>
      <c r="M24" s="116"/>
      <c r="N24" s="116"/>
    </row>
    <row r="25" spans="2:14" ht="23.25" customHeight="1">
      <c r="B25" s="1">
        <v>22</v>
      </c>
      <c r="C25" s="2"/>
      <c r="D25" s="2"/>
      <c r="E25" s="91">
        <v>3224</v>
      </c>
      <c r="F25" s="92"/>
      <c r="G25" s="92"/>
      <c r="H25" s="93" t="s">
        <v>24</v>
      </c>
      <c r="I25" s="94"/>
      <c r="J25" s="97">
        <v>80000</v>
      </c>
      <c r="K25" s="95"/>
      <c r="L25" s="95"/>
      <c r="M25" s="96"/>
      <c r="N25" s="95"/>
    </row>
    <row r="26" spans="2:14" ht="45" customHeight="1">
      <c r="B26" s="1">
        <v>23</v>
      </c>
      <c r="C26" s="27"/>
      <c r="D26" s="27"/>
      <c r="E26" s="32"/>
      <c r="F26" s="33"/>
      <c r="G26" s="33"/>
      <c r="H26" s="34" t="s">
        <v>74</v>
      </c>
      <c r="I26" s="14" t="s">
        <v>72</v>
      </c>
      <c r="J26" s="35">
        <v>40000</v>
      </c>
      <c r="K26" s="23" t="s">
        <v>66</v>
      </c>
      <c r="L26" s="23" t="s">
        <v>65</v>
      </c>
      <c r="M26" s="16" t="s">
        <v>101</v>
      </c>
      <c r="N26" s="17"/>
    </row>
    <row r="27" spans="2:14" ht="38.25" customHeight="1">
      <c r="B27" s="1">
        <v>24</v>
      </c>
      <c r="C27" s="27"/>
      <c r="D27" s="27"/>
      <c r="E27" s="32"/>
      <c r="F27" s="33"/>
      <c r="G27" s="33"/>
      <c r="H27" s="34" t="s">
        <v>25</v>
      </c>
      <c r="I27" s="14"/>
      <c r="J27" s="35">
        <v>32000</v>
      </c>
      <c r="K27" s="23" t="s">
        <v>66</v>
      </c>
      <c r="L27" s="23" t="s">
        <v>65</v>
      </c>
      <c r="M27" s="16" t="s">
        <v>101</v>
      </c>
      <c r="N27" s="17"/>
    </row>
    <row r="28" spans="2:14" ht="30.75" customHeight="1">
      <c r="B28" s="1">
        <v>25</v>
      </c>
      <c r="C28" s="27"/>
      <c r="D28" s="27"/>
      <c r="E28" s="32"/>
      <c r="F28" s="33"/>
      <c r="G28" s="33"/>
      <c r="H28" s="34" t="s">
        <v>26</v>
      </c>
      <c r="I28" s="14"/>
      <c r="J28" s="35">
        <v>8000</v>
      </c>
      <c r="K28" s="23" t="s">
        <v>66</v>
      </c>
      <c r="L28" s="23" t="s">
        <v>65</v>
      </c>
      <c r="M28" s="16" t="s">
        <v>101</v>
      </c>
      <c r="N28" s="17"/>
    </row>
    <row r="29" spans="2:14" ht="30.75" customHeight="1">
      <c r="B29" s="1">
        <v>26</v>
      </c>
      <c r="C29" s="27"/>
      <c r="D29" s="27"/>
      <c r="E29" s="32">
        <v>3225</v>
      </c>
      <c r="F29" s="33"/>
      <c r="G29" s="33"/>
      <c r="H29" s="77" t="s">
        <v>88</v>
      </c>
      <c r="I29" s="14" t="s">
        <v>89</v>
      </c>
      <c r="J29" s="80">
        <v>4800</v>
      </c>
      <c r="K29" s="23" t="s">
        <v>66</v>
      </c>
      <c r="L29" s="23" t="s">
        <v>65</v>
      </c>
      <c r="M29" s="16" t="s">
        <v>101</v>
      </c>
      <c r="N29" s="17"/>
    </row>
    <row r="30" spans="2:14">
      <c r="B30" s="1">
        <v>27</v>
      </c>
      <c r="C30" s="2"/>
      <c r="D30" s="2"/>
      <c r="E30" s="91">
        <v>3231</v>
      </c>
      <c r="F30" s="92"/>
      <c r="G30" s="92"/>
      <c r="H30" s="93" t="s">
        <v>27</v>
      </c>
      <c r="I30" s="94"/>
      <c r="J30" s="92">
        <v>30000</v>
      </c>
      <c r="K30" s="95"/>
      <c r="L30" s="95"/>
      <c r="M30" s="98" t="s">
        <v>94</v>
      </c>
      <c r="N30" s="9"/>
    </row>
    <row r="31" spans="2:14">
      <c r="B31" s="1">
        <v>28</v>
      </c>
      <c r="C31" s="2"/>
      <c r="D31" s="2"/>
      <c r="E31" s="91">
        <v>3232</v>
      </c>
      <c r="F31" s="92"/>
      <c r="G31" s="92"/>
      <c r="H31" s="93" t="s">
        <v>28</v>
      </c>
      <c r="I31" s="94"/>
      <c r="J31" s="97">
        <v>90000</v>
      </c>
      <c r="K31" s="99" t="s">
        <v>66</v>
      </c>
      <c r="L31" s="99" t="s">
        <v>65</v>
      </c>
      <c r="M31" s="98" t="s">
        <v>101</v>
      </c>
      <c r="N31" s="17"/>
    </row>
    <row r="32" spans="2:14">
      <c r="B32" s="1">
        <v>29</v>
      </c>
      <c r="C32" s="2"/>
      <c r="D32" s="2"/>
      <c r="E32" s="91">
        <v>3234</v>
      </c>
      <c r="F32" s="92"/>
      <c r="G32" s="92"/>
      <c r="H32" s="93" t="s">
        <v>29</v>
      </c>
      <c r="I32" s="94" t="s">
        <v>72</v>
      </c>
      <c r="J32" s="97">
        <v>180000</v>
      </c>
      <c r="K32" s="99"/>
      <c r="L32" s="99"/>
      <c r="M32" s="98"/>
      <c r="N32" s="17"/>
    </row>
    <row r="33" spans="2:14">
      <c r="B33" s="1">
        <v>30</v>
      </c>
      <c r="C33" s="32"/>
      <c r="D33" s="32"/>
      <c r="E33" s="32"/>
      <c r="F33" s="33"/>
      <c r="G33" s="33"/>
      <c r="H33" s="34" t="s">
        <v>30</v>
      </c>
      <c r="I33" s="14"/>
      <c r="J33" s="35">
        <v>110000</v>
      </c>
      <c r="K33" s="117"/>
      <c r="L33" s="117"/>
      <c r="M33" s="117"/>
      <c r="N33" s="117"/>
    </row>
    <row r="34" spans="2:14">
      <c r="B34" s="1">
        <v>31</v>
      </c>
      <c r="C34" s="32"/>
      <c r="D34" s="32"/>
      <c r="E34" s="32"/>
      <c r="F34" s="33"/>
      <c r="G34" s="33"/>
      <c r="H34" s="34" t="s">
        <v>31</v>
      </c>
      <c r="I34" s="14"/>
      <c r="J34" s="78">
        <v>15000</v>
      </c>
      <c r="K34" s="84" t="s">
        <v>66</v>
      </c>
      <c r="L34" s="84" t="s">
        <v>65</v>
      </c>
      <c r="M34" s="85" t="s">
        <v>101</v>
      </c>
      <c r="N34" s="84"/>
    </row>
    <row r="35" spans="2:14">
      <c r="B35" s="1">
        <v>32</v>
      </c>
      <c r="C35" s="32"/>
      <c r="D35" s="32"/>
      <c r="E35" s="32"/>
      <c r="F35" s="33"/>
      <c r="G35" s="33"/>
      <c r="H35" s="34" t="s">
        <v>33</v>
      </c>
      <c r="I35" s="14"/>
      <c r="J35" s="35">
        <v>1000</v>
      </c>
      <c r="K35" s="84" t="s">
        <v>66</v>
      </c>
      <c r="L35" s="84" t="s">
        <v>78</v>
      </c>
      <c r="M35" s="85" t="s">
        <v>101</v>
      </c>
      <c r="N35" s="84"/>
    </row>
    <row r="36" spans="2:14">
      <c r="B36" s="1">
        <v>33</v>
      </c>
      <c r="C36" s="32"/>
      <c r="D36" s="32"/>
      <c r="E36" s="32"/>
      <c r="F36" s="33"/>
      <c r="G36" s="33"/>
      <c r="H36" s="34" t="s">
        <v>34</v>
      </c>
      <c r="I36" s="14"/>
      <c r="J36" s="35">
        <v>10000</v>
      </c>
      <c r="K36" s="84" t="s">
        <v>66</v>
      </c>
      <c r="L36" s="84" t="s">
        <v>78</v>
      </c>
      <c r="M36" s="85" t="s">
        <v>101</v>
      </c>
      <c r="N36" s="84"/>
    </row>
    <row r="37" spans="2:14">
      <c r="B37" s="1">
        <v>34</v>
      </c>
      <c r="C37" s="32"/>
      <c r="D37" s="32"/>
      <c r="E37" s="32"/>
      <c r="F37" s="33"/>
      <c r="G37" s="33"/>
      <c r="H37" s="34" t="s">
        <v>35</v>
      </c>
      <c r="I37" s="14"/>
      <c r="J37" s="35">
        <v>18000</v>
      </c>
      <c r="K37" s="116" t="s">
        <v>78</v>
      </c>
      <c r="L37" s="117"/>
      <c r="M37" s="117"/>
      <c r="N37" s="117"/>
    </row>
    <row r="38" spans="2:14">
      <c r="B38" s="1">
        <v>35</v>
      </c>
      <c r="C38" s="32"/>
      <c r="D38" s="32"/>
      <c r="E38" s="32"/>
      <c r="F38" s="33"/>
      <c r="G38" s="33"/>
      <c r="H38" s="34" t="s">
        <v>36</v>
      </c>
      <c r="I38" s="14"/>
      <c r="J38" s="35">
        <v>26000</v>
      </c>
      <c r="K38" s="84" t="s">
        <v>66</v>
      </c>
      <c r="L38" s="84" t="s">
        <v>78</v>
      </c>
      <c r="M38" s="85" t="s">
        <v>101</v>
      </c>
      <c r="N38" s="84"/>
    </row>
    <row r="39" spans="2:14">
      <c r="B39" s="1">
        <v>36</v>
      </c>
      <c r="C39" s="2"/>
      <c r="D39" s="2"/>
      <c r="E39" s="91">
        <v>3236</v>
      </c>
      <c r="F39" s="92"/>
      <c r="G39" s="92"/>
      <c r="H39" s="93" t="s">
        <v>37</v>
      </c>
      <c r="I39" s="94" t="s">
        <v>72</v>
      </c>
      <c r="J39" s="97">
        <v>10000</v>
      </c>
      <c r="K39" s="100"/>
      <c r="L39" s="100"/>
      <c r="M39" s="98"/>
      <c r="N39" s="17"/>
    </row>
    <row r="40" spans="2:14" ht="25.5">
      <c r="B40" s="1">
        <v>37</v>
      </c>
      <c r="C40" s="32"/>
      <c r="D40" s="32"/>
      <c r="E40" s="32"/>
      <c r="F40" s="33"/>
      <c r="G40" s="33"/>
      <c r="H40" s="34" t="s">
        <v>75</v>
      </c>
      <c r="I40" s="14"/>
      <c r="J40" s="35">
        <v>10000</v>
      </c>
      <c r="K40" s="23" t="s">
        <v>77</v>
      </c>
      <c r="L40" s="23" t="s">
        <v>65</v>
      </c>
      <c r="M40" s="16" t="s">
        <v>101</v>
      </c>
      <c r="N40" s="17"/>
    </row>
    <row r="41" spans="2:14" ht="22.5">
      <c r="B41" s="1">
        <v>38</v>
      </c>
      <c r="C41" s="2"/>
      <c r="D41" s="2"/>
      <c r="E41" s="91">
        <v>3237</v>
      </c>
      <c r="F41" s="92"/>
      <c r="G41" s="92"/>
      <c r="H41" s="93" t="s">
        <v>38</v>
      </c>
      <c r="I41" s="94" t="s">
        <v>76</v>
      </c>
      <c r="J41" s="92">
        <v>5000</v>
      </c>
      <c r="K41" s="100"/>
      <c r="L41" s="100"/>
      <c r="M41" s="98"/>
      <c r="N41" s="39"/>
    </row>
    <row r="42" spans="2:14">
      <c r="B42" s="1">
        <v>39</v>
      </c>
      <c r="C42" s="32"/>
      <c r="D42" s="32"/>
      <c r="E42" s="32"/>
      <c r="F42" s="33"/>
      <c r="G42" s="33"/>
      <c r="H42" s="34" t="s">
        <v>39</v>
      </c>
      <c r="I42" s="14"/>
      <c r="J42" s="41">
        <v>1500</v>
      </c>
      <c r="K42" s="38" t="s">
        <v>66</v>
      </c>
      <c r="L42" s="38" t="s">
        <v>65</v>
      </c>
      <c r="M42" s="36" t="s">
        <v>79</v>
      </c>
      <c r="N42" s="37"/>
    </row>
    <row r="43" spans="2:14">
      <c r="B43" s="1">
        <v>40</v>
      </c>
      <c r="C43" s="42"/>
      <c r="D43" s="42"/>
      <c r="E43" s="28"/>
      <c r="F43" s="29"/>
      <c r="G43" s="29"/>
      <c r="H43" s="34" t="s">
        <v>40</v>
      </c>
      <c r="I43" s="21"/>
      <c r="J43" s="82">
        <v>3500</v>
      </c>
      <c r="K43" s="38" t="s">
        <v>66</v>
      </c>
      <c r="L43" s="38" t="s">
        <v>65</v>
      </c>
      <c r="M43" s="36" t="s">
        <v>79</v>
      </c>
      <c r="N43" s="37"/>
    </row>
    <row r="44" spans="2:14">
      <c r="B44" s="1">
        <v>41</v>
      </c>
      <c r="C44" s="2"/>
      <c r="D44" s="2"/>
      <c r="E44" s="91">
        <v>3238</v>
      </c>
      <c r="F44" s="92"/>
      <c r="G44" s="92"/>
      <c r="H44" s="93" t="s">
        <v>41</v>
      </c>
      <c r="I44" s="94"/>
      <c r="J44" s="97">
        <v>30000</v>
      </c>
      <c r="K44" s="100"/>
      <c r="L44" s="100"/>
      <c r="M44" s="98"/>
      <c r="N44" s="17"/>
    </row>
    <row r="45" spans="2:14" ht="22.5">
      <c r="B45" s="1">
        <v>42</v>
      </c>
      <c r="C45" s="32"/>
      <c r="D45" s="32"/>
      <c r="E45" s="32"/>
      <c r="F45" s="33"/>
      <c r="G45" s="33"/>
      <c r="H45" s="34"/>
      <c r="I45" s="14" t="s">
        <v>76</v>
      </c>
      <c r="J45" s="35"/>
      <c r="K45" s="23" t="s">
        <v>66</v>
      </c>
      <c r="L45" s="23" t="s">
        <v>65</v>
      </c>
      <c r="M45" s="16"/>
      <c r="N45" s="17"/>
    </row>
    <row r="46" spans="2:14">
      <c r="B46" s="1">
        <v>43</v>
      </c>
      <c r="C46" s="2"/>
      <c r="D46" s="2"/>
      <c r="E46" s="91">
        <v>3239</v>
      </c>
      <c r="F46" s="92"/>
      <c r="G46" s="92"/>
      <c r="H46" s="93" t="s">
        <v>42</v>
      </c>
      <c r="I46" s="94"/>
      <c r="J46" s="92">
        <v>152300</v>
      </c>
      <c r="K46" s="100" t="s">
        <v>77</v>
      </c>
      <c r="L46" s="100" t="s">
        <v>65</v>
      </c>
      <c r="M46" s="98"/>
      <c r="N46" s="99"/>
    </row>
    <row r="47" spans="2:14">
      <c r="B47" s="1">
        <v>44</v>
      </c>
      <c r="C47" s="42"/>
      <c r="D47" s="42"/>
      <c r="E47" s="45"/>
      <c r="F47" s="46"/>
      <c r="G47" s="46"/>
      <c r="H47" s="43" t="s">
        <v>43</v>
      </c>
      <c r="I47" s="21"/>
      <c r="J47" s="35">
        <v>3000</v>
      </c>
      <c r="K47" s="23"/>
      <c r="L47" s="23"/>
      <c r="M47" s="16" t="s">
        <v>101</v>
      </c>
      <c r="N47" s="17"/>
    </row>
    <row r="48" spans="2:14">
      <c r="B48" s="1">
        <v>45</v>
      </c>
      <c r="C48" s="42"/>
      <c r="D48" s="42"/>
      <c r="E48" s="45"/>
      <c r="F48" s="46"/>
      <c r="G48" s="46"/>
      <c r="H48" s="43" t="s">
        <v>44</v>
      </c>
      <c r="I48" s="21"/>
      <c r="J48" s="35">
        <v>2000</v>
      </c>
      <c r="K48" s="23"/>
      <c r="L48" s="23"/>
      <c r="M48" s="16" t="s">
        <v>78</v>
      </c>
      <c r="N48" s="17"/>
    </row>
    <row r="49" spans="2:14">
      <c r="B49" s="1">
        <v>46</v>
      </c>
      <c r="C49" s="42"/>
      <c r="D49" s="42"/>
      <c r="E49" s="28"/>
      <c r="F49" s="29"/>
      <c r="G49" s="29"/>
      <c r="H49" s="34" t="s">
        <v>45</v>
      </c>
      <c r="I49" s="14"/>
      <c r="J49" s="35">
        <v>500</v>
      </c>
      <c r="K49" s="23"/>
      <c r="L49" s="23"/>
      <c r="M49" s="16" t="s">
        <v>78</v>
      </c>
      <c r="N49" s="17"/>
    </row>
    <row r="50" spans="2:14">
      <c r="B50" s="1">
        <v>47</v>
      </c>
      <c r="C50" s="42"/>
      <c r="D50" s="42"/>
      <c r="E50" s="28"/>
      <c r="F50" s="29"/>
      <c r="G50" s="29"/>
      <c r="H50" s="34" t="s">
        <v>81</v>
      </c>
      <c r="I50" s="14"/>
      <c r="J50" s="35">
        <v>23300</v>
      </c>
      <c r="K50" s="23"/>
      <c r="L50" s="23"/>
      <c r="M50" s="16" t="s">
        <v>78</v>
      </c>
      <c r="N50" s="17"/>
    </row>
    <row r="51" spans="2:14">
      <c r="B51" s="1">
        <v>48</v>
      </c>
      <c r="C51" s="42"/>
      <c r="D51" s="42"/>
      <c r="E51" s="28"/>
      <c r="F51" s="29"/>
      <c r="G51" s="29"/>
      <c r="H51" s="34" t="s">
        <v>46</v>
      </c>
      <c r="I51" s="14"/>
      <c r="J51" s="35">
        <v>5000</v>
      </c>
      <c r="K51" s="23"/>
      <c r="L51" s="23"/>
      <c r="M51" s="16" t="s">
        <v>78</v>
      </c>
      <c r="N51" s="17"/>
    </row>
    <row r="52" spans="2:14">
      <c r="B52" s="1">
        <v>48</v>
      </c>
      <c r="C52" s="2"/>
      <c r="D52" s="2"/>
      <c r="E52" s="86">
        <v>3292</v>
      </c>
      <c r="F52" s="87"/>
      <c r="G52" s="87"/>
      <c r="H52" s="88" t="s">
        <v>47</v>
      </c>
      <c r="I52" s="89" t="s">
        <v>72</v>
      </c>
      <c r="J52" s="90">
        <v>30000</v>
      </c>
      <c r="K52" s="23" t="s">
        <v>66</v>
      </c>
      <c r="L52" s="23" t="s">
        <v>65</v>
      </c>
      <c r="M52" s="16"/>
      <c r="N52" s="17"/>
    </row>
    <row r="53" spans="2:14">
      <c r="B53" s="1">
        <v>50</v>
      </c>
      <c r="C53" s="42"/>
      <c r="D53" s="42"/>
      <c r="E53" s="32">
        <v>3293</v>
      </c>
      <c r="F53" s="33"/>
      <c r="G53" s="33"/>
      <c r="H53" s="34" t="s">
        <v>90</v>
      </c>
      <c r="I53" s="14"/>
      <c r="J53" s="35">
        <v>2000</v>
      </c>
      <c r="K53" s="31"/>
      <c r="L53" s="31"/>
      <c r="M53" s="16" t="s">
        <v>101</v>
      </c>
      <c r="N53" s="17"/>
    </row>
    <row r="54" spans="2:14">
      <c r="B54" s="1">
        <v>51</v>
      </c>
      <c r="C54" s="42"/>
      <c r="D54" s="42"/>
      <c r="E54" s="32">
        <v>3294</v>
      </c>
      <c r="F54" s="33"/>
      <c r="G54" s="33"/>
      <c r="H54" s="34" t="s">
        <v>91</v>
      </c>
      <c r="I54" s="14"/>
      <c r="J54" s="35">
        <v>1500</v>
      </c>
      <c r="K54" s="31"/>
      <c r="L54" s="31"/>
      <c r="M54" s="16" t="s">
        <v>78</v>
      </c>
      <c r="N54" s="17"/>
    </row>
    <row r="55" spans="2:14">
      <c r="B55" s="1">
        <v>52</v>
      </c>
      <c r="C55" s="42"/>
      <c r="D55" s="42"/>
      <c r="E55" s="32">
        <v>3299</v>
      </c>
      <c r="F55" s="33"/>
      <c r="G55" s="33"/>
      <c r="H55" s="34" t="s">
        <v>82</v>
      </c>
      <c r="I55" s="14" t="s">
        <v>61</v>
      </c>
      <c r="J55" s="78">
        <v>85000</v>
      </c>
      <c r="K55" s="31"/>
      <c r="L55" s="31"/>
      <c r="M55" s="16"/>
      <c r="N55" s="17"/>
    </row>
    <row r="56" spans="2:14">
      <c r="B56" s="1">
        <v>53</v>
      </c>
      <c r="C56" s="42"/>
      <c r="D56" s="42"/>
      <c r="E56" s="32">
        <v>34</v>
      </c>
      <c r="F56" s="33"/>
      <c r="G56" s="33"/>
      <c r="H56" s="30" t="s">
        <v>83</v>
      </c>
      <c r="I56" s="14" t="s">
        <v>61</v>
      </c>
      <c r="J56" s="80">
        <v>31000</v>
      </c>
      <c r="K56" s="23"/>
      <c r="L56" s="23"/>
      <c r="M56" s="16"/>
      <c r="N56" s="17"/>
    </row>
    <row r="57" spans="2:14">
      <c r="B57" s="1">
        <v>54</v>
      </c>
      <c r="C57" s="42"/>
      <c r="D57" s="42"/>
      <c r="E57" s="32">
        <v>3431</v>
      </c>
      <c r="F57" s="33"/>
      <c r="G57" s="33"/>
      <c r="H57" s="34" t="s">
        <v>84</v>
      </c>
      <c r="I57" s="14"/>
      <c r="J57" s="35">
        <v>11000</v>
      </c>
      <c r="K57" s="23" t="s">
        <v>71</v>
      </c>
      <c r="L57" s="23"/>
      <c r="M57" s="16" t="s">
        <v>85</v>
      </c>
      <c r="N57" s="17"/>
    </row>
    <row r="58" spans="2:14">
      <c r="B58" s="1">
        <v>55</v>
      </c>
      <c r="C58" s="42"/>
      <c r="D58" s="42"/>
      <c r="E58" s="32">
        <v>3433</v>
      </c>
      <c r="F58" s="33"/>
      <c r="G58" s="33"/>
      <c r="H58" s="34" t="s">
        <v>86</v>
      </c>
      <c r="I58" s="14"/>
      <c r="J58" s="61">
        <v>20000</v>
      </c>
      <c r="K58" s="23"/>
      <c r="L58" s="23"/>
      <c r="M58" s="16"/>
      <c r="N58" s="17"/>
    </row>
    <row r="59" spans="2:14">
      <c r="B59" s="1">
        <v>56</v>
      </c>
      <c r="C59" s="42"/>
      <c r="D59" s="42"/>
      <c r="E59" s="32">
        <v>3434</v>
      </c>
      <c r="F59" s="33"/>
      <c r="G59" s="33"/>
      <c r="H59" s="34" t="s">
        <v>87</v>
      </c>
      <c r="I59" s="14"/>
      <c r="J59" s="35">
        <v>3000</v>
      </c>
      <c r="K59" s="23"/>
      <c r="L59" s="23"/>
      <c r="M59" s="16"/>
      <c r="N59" s="17"/>
    </row>
    <row r="60" spans="2:14">
      <c r="B60" s="1">
        <v>57</v>
      </c>
      <c r="C60" s="42"/>
      <c r="D60" s="42"/>
      <c r="E60" s="32"/>
      <c r="F60" s="33"/>
      <c r="G60" s="33"/>
      <c r="H60" s="34"/>
      <c r="I60" s="14"/>
      <c r="J60" s="35"/>
      <c r="K60" s="31"/>
      <c r="L60" s="31"/>
      <c r="M60" s="16"/>
      <c r="N60" s="17"/>
    </row>
    <row r="61" spans="2:14" ht="31.5">
      <c r="B61" s="1">
        <v>58</v>
      </c>
      <c r="C61" s="47"/>
      <c r="D61" s="47"/>
      <c r="E61" s="48">
        <v>42</v>
      </c>
      <c r="F61" s="49"/>
      <c r="G61" s="49"/>
      <c r="H61" s="50" t="s">
        <v>48</v>
      </c>
      <c r="I61" s="51"/>
      <c r="J61" s="52"/>
      <c r="K61" s="52"/>
      <c r="L61" s="52"/>
      <c r="M61" s="53"/>
      <c r="N61" s="54"/>
    </row>
    <row r="62" spans="2:14">
      <c r="B62" s="1">
        <v>59</v>
      </c>
      <c r="C62" s="2"/>
      <c r="D62" s="2"/>
      <c r="E62" s="91"/>
      <c r="F62" s="92"/>
      <c r="G62" s="92"/>
      <c r="H62" s="93" t="s">
        <v>49</v>
      </c>
      <c r="I62" s="94" t="s">
        <v>99</v>
      </c>
      <c r="J62" s="113">
        <v>242000</v>
      </c>
      <c r="K62" s="100"/>
      <c r="L62" s="100"/>
      <c r="M62" s="98"/>
      <c r="N62" s="99"/>
    </row>
    <row r="63" spans="2:14" ht="22.5">
      <c r="B63" s="1">
        <v>60</v>
      </c>
      <c r="C63" s="38"/>
      <c r="D63" s="38"/>
      <c r="E63" s="58">
        <v>4221</v>
      </c>
      <c r="F63" s="40"/>
      <c r="G63" s="40"/>
      <c r="H63" s="59" t="s">
        <v>50</v>
      </c>
      <c r="I63" s="60" t="s">
        <v>100</v>
      </c>
      <c r="J63" s="83">
        <v>210000</v>
      </c>
      <c r="K63" s="23" t="s">
        <v>66</v>
      </c>
      <c r="L63" s="23" t="s">
        <v>65</v>
      </c>
      <c r="M63" s="16" t="s">
        <v>101</v>
      </c>
      <c r="N63" s="17"/>
    </row>
    <row r="64" spans="2:14">
      <c r="B64" s="1" t="s">
        <v>32</v>
      </c>
      <c r="C64" s="38"/>
      <c r="D64" s="38"/>
      <c r="E64" s="44">
        <v>4227</v>
      </c>
      <c r="F64" s="55"/>
      <c r="G64" s="55"/>
      <c r="H64" s="56" t="s">
        <v>51</v>
      </c>
      <c r="I64" s="14"/>
      <c r="J64" s="57">
        <v>32000</v>
      </c>
      <c r="K64" s="23" t="s">
        <v>78</v>
      </c>
      <c r="L64" s="23" t="s">
        <v>78</v>
      </c>
      <c r="M64" s="16" t="s">
        <v>78</v>
      </c>
      <c r="N64" s="17"/>
    </row>
    <row r="65" spans="2:14" ht="22.5">
      <c r="B65" s="101">
        <v>62</v>
      </c>
      <c r="C65" s="102"/>
      <c r="D65" s="102"/>
      <c r="E65" s="95"/>
      <c r="F65" s="103"/>
      <c r="G65" s="103"/>
      <c r="H65" s="104" t="s">
        <v>52</v>
      </c>
      <c r="I65" s="105" t="s">
        <v>100</v>
      </c>
      <c r="J65" s="106">
        <v>10000</v>
      </c>
      <c r="K65" s="31" t="s">
        <v>66</v>
      </c>
      <c r="L65" s="31" t="s">
        <v>65</v>
      </c>
      <c r="M65" s="98"/>
      <c r="N65" s="99"/>
    </row>
    <row r="66" spans="2:14">
      <c r="B66" s="1">
        <v>63</v>
      </c>
      <c r="C66" s="38"/>
      <c r="D66" s="38"/>
      <c r="E66" s="62">
        <v>4241</v>
      </c>
      <c r="F66" s="63"/>
      <c r="G66" s="63"/>
      <c r="H66" s="64" t="s">
        <v>52</v>
      </c>
      <c r="I66" s="60"/>
      <c r="J66" s="61">
        <v>10000</v>
      </c>
      <c r="K66" s="23"/>
      <c r="L66" s="23"/>
      <c r="M66" s="16" t="s">
        <v>101</v>
      </c>
      <c r="N66" s="17"/>
    </row>
    <row r="67" spans="2:14" ht="15.75">
      <c r="B67" s="115" t="s">
        <v>53</v>
      </c>
      <c r="C67" s="115"/>
      <c r="D67" s="115"/>
      <c r="E67" s="115"/>
      <c r="F67" s="111" t="e">
        <f>F3+F16+F22+F25+#REF!+#REF!+F30+F31+#REF!+F32+F39+F41+F44+F46+F52+F62+#REF!+#REF!+#REF!+#REF!+#REF!+#REF!+F65+#REF!+#REF!</f>
        <v>#REF!</v>
      </c>
      <c r="G67" s="111"/>
      <c r="H67" s="112"/>
      <c r="I67" s="107"/>
      <c r="J67" s="114">
        <v>2155300</v>
      </c>
      <c r="K67" s="108"/>
      <c r="L67" s="108"/>
      <c r="M67" s="109"/>
      <c r="N67" s="110"/>
    </row>
    <row r="71" spans="2:14">
      <c r="H71" t="s">
        <v>106</v>
      </c>
    </row>
    <row r="73" spans="2:14">
      <c r="H73" t="s">
        <v>92</v>
      </c>
    </row>
    <row r="77" spans="2:14">
      <c r="H77" t="s">
        <v>103</v>
      </c>
    </row>
  </sheetData>
  <mergeCells count="4">
    <mergeCell ref="B67:E67"/>
    <mergeCell ref="K24:N24"/>
    <mergeCell ref="K33:N33"/>
    <mergeCell ref="K37:N37"/>
  </mergeCells>
  <phoneticPr fontId="10" type="noConversion"/>
  <pageMargins left="0.7" right="0.21" top="0.83" bottom="0.75" header="0.81" footer="0.3"/>
  <pageSetup orientation="landscape" horizontalDpi="15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Igor</cp:lastModifiedBy>
  <cp:lastPrinted>2018-02-09T11:13:09Z</cp:lastPrinted>
  <dcterms:created xsi:type="dcterms:W3CDTF">2012-02-16T14:14:26Z</dcterms:created>
  <dcterms:modified xsi:type="dcterms:W3CDTF">2018-02-12T10:19:56Z</dcterms:modified>
</cp:coreProperties>
</file>